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Свод" sheetId="1" r:id="rId1"/>
  </sheets>
  <definedNames>
    <definedName name="_xlnm.Print_Area" localSheetId="0">'Свод'!$A$1:$K$80</definedName>
  </definedNames>
  <calcPr fullCalcOnLoad="1"/>
</workbook>
</file>

<file path=xl/sharedStrings.xml><?xml version="1.0" encoding="utf-8"?>
<sst xmlns="http://schemas.openxmlformats.org/spreadsheetml/2006/main" count="140" uniqueCount="74">
  <si>
    <t xml:space="preserve">Сведения о тарифах на жилищно-коммунальные услуги </t>
  </si>
  <si>
    <t>Ед.изм.</t>
  </si>
  <si>
    <t>для населения       (с НДС)</t>
  </si>
  <si>
    <t>руб.</t>
  </si>
  <si>
    <t>кв.м.</t>
  </si>
  <si>
    <t>2.</t>
  </si>
  <si>
    <t>в том числе по поставщикам:</t>
  </si>
  <si>
    <t>м3</t>
  </si>
  <si>
    <t>3.</t>
  </si>
  <si>
    <t>Центральное отопление</t>
  </si>
  <si>
    <t xml:space="preserve">Тепловая энергия </t>
  </si>
  <si>
    <t>Гкал</t>
  </si>
  <si>
    <t>Горячее водоснабжение</t>
  </si>
  <si>
    <t xml:space="preserve">горячая вода </t>
  </si>
  <si>
    <t>Холодное водоснабжение</t>
  </si>
  <si>
    <t>Вода</t>
  </si>
  <si>
    <r>
      <t xml:space="preserve">  </t>
    </r>
    <r>
      <rPr>
        <b/>
        <u val="single"/>
        <sz val="12"/>
        <rFont val="Times New Roman"/>
        <family val="1"/>
      </rPr>
      <t>Водоотведение</t>
    </r>
  </si>
  <si>
    <t>дата ввода тарифа</t>
  </si>
  <si>
    <t xml:space="preserve">принявший орган, дата, номер документа, устанавливающего тариф </t>
  </si>
  <si>
    <t>МУП "Ухтаэнерго" (п. Тобысь, с. Кедвавом, п. Ярега)</t>
  </si>
  <si>
    <t>МУП "Ухтаэнерго" (г. Ухта, ул. Совхозная, ул. Дежнева и т.д.)</t>
  </si>
  <si>
    <t>МУП "Ухтаэнерго"(г. Ухта, ул. Подгорная, ул. Кольцевая, ст. Ветлосян)</t>
  </si>
  <si>
    <t>МУП "Ухтаэнерго" (п. Нижний Доманик, п. Ярега)</t>
  </si>
  <si>
    <t>МУП "Ухтаэнерго" (пгт. Водный)</t>
  </si>
  <si>
    <t>МУП "Ухтаводоканал"</t>
  </si>
  <si>
    <t>ФИО исполнителя - Бондалетова Ирина Павловна</t>
  </si>
  <si>
    <t>телефон - 76-36-51</t>
  </si>
  <si>
    <t>5.</t>
  </si>
  <si>
    <t>Электроснабжение</t>
  </si>
  <si>
    <t>руб/ кВтч</t>
  </si>
  <si>
    <t>Газоснабжение</t>
  </si>
  <si>
    <t>ООО "Газпроммежрегионгаз Ухта"</t>
  </si>
  <si>
    <t>руб./1000 куб. м.</t>
  </si>
  <si>
    <t xml:space="preserve">Найм жилья </t>
  </si>
  <si>
    <t xml:space="preserve">ОАО "Территориальная генерирующая компания №9"     </t>
  </si>
  <si>
    <t xml:space="preserve">   руб/Гкал. руб/м3 </t>
  </si>
  <si>
    <t>руб./Гкал.</t>
  </si>
  <si>
    <t>руб./м3.</t>
  </si>
  <si>
    <t>г. Ухта:</t>
  </si>
  <si>
    <t>Жилые дома со всеми видами благоустройства:</t>
  </si>
  <si>
    <t>Здания панельные, кирпичные, блочные</t>
  </si>
  <si>
    <t>Здания деревянные и смешанного типа</t>
  </si>
  <si>
    <t>Жилые дома с отсутствием одного и более видов благоустройства:</t>
  </si>
  <si>
    <t>Поселки городского типа: Шудаяг, Водный, Ярега:</t>
  </si>
  <si>
    <t>Прочие населенные пункты, находящиеся на территории МОГО "Ухта":</t>
  </si>
  <si>
    <t>Решение Совета МОГО "Ухта" от 14.12.2012г.                  № 180</t>
  </si>
  <si>
    <t>ОАО "Коми энергросбытовая компания"</t>
  </si>
  <si>
    <t xml:space="preserve">Одноставочный тариф для населения </t>
  </si>
  <si>
    <t>Одноставочный тариф для населения, проживающего в городских населенных пунктах в домах, оборудованных электроплитами и электроотопительными установками</t>
  </si>
  <si>
    <t>Одноставочный тариф для населения, проживающего в сельских населенных пунктах</t>
  </si>
  <si>
    <t>руб./кВтч</t>
  </si>
  <si>
    <t>руб/кВтч</t>
  </si>
  <si>
    <t>ОАО "Территориальная генерирующая компания №9"                                                                               тепловая энергия                                                       холодная вода</t>
  </si>
  <si>
    <t>МУП "Ухтаэнерго" г. Ухта (ул. Подгорная, ул. Кольцевая, ст. Ветлосян)                                      тепловая энергия                                                       холодная вода</t>
  </si>
  <si>
    <t>МУП "Ухтаэнерго" (с. Кедвавом, п.Тобысь, п. Ярега)                                                                                тепловая энергия                                                       холодная вода</t>
  </si>
  <si>
    <t>МУП "Ухтаэнерго" (пгт. Водный)                      тепловая энергия                                                       холодная вода</t>
  </si>
  <si>
    <t>Тариф (руб.)   с 01.01. 2014 год</t>
  </si>
  <si>
    <t>Тариф (руб.)   с 01.07. 2014 год</t>
  </si>
  <si>
    <t>Численность проживающих, которым расчитывается плата  (чел.)</t>
  </si>
  <si>
    <t>01.01.2014г</t>
  </si>
  <si>
    <t>01.07.2014г</t>
  </si>
  <si>
    <t>01.07.2014г.</t>
  </si>
  <si>
    <t>Приказ Службы РК по тарифам от 11.12.2013г. №98/32 (приложение №1)</t>
  </si>
  <si>
    <t>Приказ Службы РК по тарифам от 11.12.2013 №98/31</t>
  </si>
  <si>
    <t>Приказ Службы РК по тарифам от 11.12.2013г.  № 98/65 (приложение №2)</t>
  </si>
  <si>
    <t>Приказ Службы РК по тарифам от 11.12.2013г.  №98/68</t>
  </si>
  <si>
    <t>Приказ Службы РК по тарифам от 11.12.2013г.   № 98/8 (приложение №1)</t>
  </si>
  <si>
    <t>Приказ Службы РК по тарифам от 11.12.2013г.  № 98/8 (приложение №2)</t>
  </si>
  <si>
    <t>Приказ Службы РК по тарифам от 19.12.2013г. №103/25</t>
  </si>
  <si>
    <r>
      <t xml:space="preserve">Наименование </t>
    </r>
    <r>
      <rPr>
        <b/>
        <sz val="12"/>
        <rFont val="Arial Cyr"/>
        <family val="0"/>
      </rPr>
      <t>видов</t>
    </r>
    <r>
      <rPr>
        <sz val="12"/>
        <rFont val="Arial Cyr"/>
        <family val="0"/>
      </rPr>
      <t xml:space="preserve"> услуг </t>
    </r>
    <r>
      <rPr>
        <b/>
        <sz val="12"/>
        <rFont val="Arial Cyr"/>
        <family val="0"/>
      </rPr>
      <t>и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ресурсоснабжающих организаций, </t>
    </r>
    <r>
      <rPr>
        <sz val="12"/>
        <rFont val="Arial Cyr"/>
        <family val="0"/>
      </rPr>
      <t>оказывающих услуги населению</t>
    </r>
  </si>
  <si>
    <t>Приказ Службы РК по тарифам от 10.06.2014г.  №34/11</t>
  </si>
  <si>
    <t xml:space="preserve">по   МОГО   "Ухта" за 2014 год.  </t>
  </si>
  <si>
    <t>Рост тарифа на  01.07.14 г. к 01.01.14 г.( %)</t>
  </si>
  <si>
    <t>Исп. Бондалетова И.П.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</si>
</sst>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0_);\-#,##0.00"/>
    <numFmt numFmtId="171" formatCode="#,##0.00_ ;\-#,##0.0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9" fillId="33" borderId="14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14" fontId="6" fillId="33" borderId="2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vertical="center" wrapText="1"/>
    </xf>
    <xf numFmtId="14" fontId="6" fillId="33" borderId="30" xfId="0" applyNumberFormat="1" applyFont="1" applyFill="1" applyBorder="1" applyAlignment="1">
      <alignment vertical="center" wrapText="1"/>
    </xf>
    <xf numFmtId="0" fontId="9" fillId="33" borderId="30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 horizontal="center" vertical="center"/>
    </xf>
    <xf numFmtId="2" fontId="9" fillId="33" borderId="3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55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0" sqref="M20"/>
    </sheetView>
  </sheetViews>
  <sheetFormatPr defaultColWidth="9.00390625" defaultRowHeight="12.75"/>
  <cols>
    <col min="1" max="1" width="0.12890625" style="3" hidden="1" customWidth="1"/>
    <col min="2" max="2" width="55.625" style="3" customWidth="1"/>
    <col min="3" max="3" width="11.75390625" style="3" customWidth="1"/>
    <col min="4" max="4" width="18.75390625" style="8" hidden="1" customWidth="1"/>
    <col min="5" max="5" width="13.25390625" style="3" hidden="1" customWidth="1"/>
    <col min="6" max="6" width="14.25390625" style="3" customWidth="1"/>
    <col min="7" max="7" width="14.00390625" style="3" customWidth="1"/>
    <col min="8" max="8" width="13.875" style="3" customWidth="1"/>
    <col min="9" max="9" width="16.125" style="3" customWidth="1"/>
    <col min="10" max="10" width="28.875" style="8" customWidth="1"/>
    <col min="11" max="11" width="26.25390625" style="93" customWidth="1"/>
    <col min="12" max="12" width="15.875" style="8" customWidth="1"/>
    <col min="13" max="14" width="48.25390625" style="8" customWidth="1"/>
    <col min="15" max="15" width="11.625" style="3" customWidth="1"/>
    <col min="16" max="16384" width="9.125" style="3" customWidth="1"/>
  </cols>
  <sheetData>
    <row r="1" spans="1:14" ht="29.25" customHeight="1">
      <c r="A1" s="73" t="s">
        <v>0</v>
      </c>
      <c r="B1" s="73"/>
      <c r="C1" s="73"/>
      <c r="D1" s="73"/>
      <c r="E1" s="73"/>
      <c r="F1" s="73"/>
      <c r="G1" s="73"/>
      <c r="H1" s="16"/>
      <c r="I1" s="16"/>
      <c r="J1" s="16"/>
      <c r="K1" s="91"/>
      <c r="L1" s="16"/>
      <c r="M1" s="16"/>
      <c r="N1" s="16"/>
    </row>
    <row r="2" spans="1:14" ht="27" customHeight="1">
      <c r="A2" s="73" t="s">
        <v>71</v>
      </c>
      <c r="B2" s="73"/>
      <c r="C2" s="73"/>
      <c r="D2" s="73"/>
      <c r="E2" s="73"/>
      <c r="F2" s="73"/>
      <c r="G2" s="73"/>
      <c r="H2" s="16"/>
      <c r="I2" s="16"/>
      <c r="J2" s="16"/>
      <c r="K2" s="91"/>
      <c r="L2" s="16"/>
      <c r="M2" s="16"/>
      <c r="N2" s="16"/>
    </row>
    <row r="3" spans="1:14" ht="37.5" customHeight="1">
      <c r="A3" s="17"/>
      <c r="B3" s="74"/>
      <c r="C3" s="74"/>
      <c r="D3" s="74"/>
      <c r="E3" s="74"/>
      <c r="F3" s="74"/>
      <c r="G3" s="74"/>
      <c r="H3" s="16"/>
      <c r="I3" s="16"/>
      <c r="J3" s="16"/>
      <c r="K3" s="91"/>
      <c r="L3" s="16"/>
      <c r="M3" s="16"/>
      <c r="N3" s="16"/>
    </row>
    <row r="4" spans="1:15" ht="57.75" customHeight="1">
      <c r="A4" s="18"/>
      <c r="B4" s="59" t="s">
        <v>69</v>
      </c>
      <c r="C4" s="59" t="s">
        <v>1</v>
      </c>
      <c r="D4" s="59"/>
      <c r="E4" s="72" t="s">
        <v>58</v>
      </c>
      <c r="F4" s="75" t="s">
        <v>56</v>
      </c>
      <c r="G4" s="76"/>
      <c r="H4" s="75" t="s">
        <v>57</v>
      </c>
      <c r="I4" s="76"/>
      <c r="J4" s="59" t="s">
        <v>18</v>
      </c>
      <c r="K4" s="87" t="s">
        <v>72</v>
      </c>
      <c r="L4" s="52"/>
      <c r="M4" s="52"/>
      <c r="N4" s="52"/>
      <c r="O4" s="70"/>
    </row>
    <row r="5" spans="1:15" ht="33" customHeight="1">
      <c r="A5" s="19"/>
      <c r="B5" s="60"/>
      <c r="C5" s="60"/>
      <c r="D5" s="60"/>
      <c r="E5" s="71"/>
      <c r="F5" s="71" t="s">
        <v>2</v>
      </c>
      <c r="G5" s="65"/>
      <c r="H5" s="65"/>
      <c r="I5" s="66"/>
      <c r="J5" s="60"/>
      <c r="K5" s="88"/>
      <c r="L5" s="52"/>
      <c r="M5" s="52"/>
      <c r="N5" s="52"/>
      <c r="O5" s="70"/>
    </row>
    <row r="6" spans="1:14" ht="30.75" thickBot="1">
      <c r="A6" s="20"/>
      <c r="B6" s="61"/>
      <c r="C6" s="61"/>
      <c r="D6" s="61"/>
      <c r="E6" s="72"/>
      <c r="F6" s="77" t="s">
        <v>3</v>
      </c>
      <c r="G6" s="78" t="s">
        <v>17</v>
      </c>
      <c r="H6" s="57" t="s">
        <v>3</v>
      </c>
      <c r="I6" s="57" t="s">
        <v>17</v>
      </c>
      <c r="J6" s="61"/>
      <c r="K6" s="89"/>
      <c r="L6" s="52"/>
      <c r="M6" s="52"/>
      <c r="N6" s="52"/>
    </row>
    <row r="7" spans="1:14" ht="15.75">
      <c r="A7" s="21">
        <v>1</v>
      </c>
      <c r="B7" s="1" t="s">
        <v>9</v>
      </c>
      <c r="C7" s="22"/>
      <c r="D7" s="22"/>
      <c r="E7" s="22"/>
      <c r="F7" s="22"/>
      <c r="G7" s="22"/>
      <c r="H7" s="11"/>
      <c r="I7" s="11"/>
      <c r="J7" s="11"/>
      <c r="K7" s="13"/>
      <c r="L7" s="7"/>
      <c r="M7" s="7"/>
      <c r="N7" s="7"/>
    </row>
    <row r="8" spans="1:14" ht="15.75">
      <c r="A8" s="23"/>
      <c r="B8" s="24" t="s">
        <v>10</v>
      </c>
      <c r="C8" s="24" t="s">
        <v>11</v>
      </c>
      <c r="D8" s="24"/>
      <c r="E8" s="24"/>
      <c r="F8" s="11"/>
      <c r="G8" s="25"/>
      <c r="H8" s="11"/>
      <c r="I8" s="11"/>
      <c r="J8" s="11"/>
      <c r="K8" s="13"/>
      <c r="L8" s="7"/>
      <c r="M8" s="7"/>
      <c r="N8" s="7"/>
    </row>
    <row r="9" spans="1:14" ht="15.75">
      <c r="A9" s="26"/>
      <c r="B9" s="27"/>
      <c r="C9" s="24"/>
      <c r="D9" s="24"/>
      <c r="E9" s="24"/>
      <c r="F9" s="11"/>
      <c r="G9" s="25"/>
      <c r="H9" s="11"/>
      <c r="I9" s="11"/>
      <c r="J9" s="11"/>
      <c r="K9" s="13"/>
      <c r="L9" s="7"/>
      <c r="M9" s="7"/>
      <c r="N9" s="7"/>
    </row>
    <row r="10" spans="1:16" ht="55.5" customHeight="1">
      <c r="A10" s="26"/>
      <c r="B10" s="28" t="s">
        <v>19</v>
      </c>
      <c r="C10" s="11" t="s">
        <v>36</v>
      </c>
      <c r="D10" s="11"/>
      <c r="E10" s="11">
        <v>2065.9</v>
      </c>
      <c r="F10" s="11">
        <v>2598.5</v>
      </c>
      <c r="G10" s="14" t="s">
        <v>59</v>
      </c>
      <c r="H10" s="11">
        <v>2733.62</v>
      </c>
      <c r="I10" s="14" t="s">
        <v>60</v>
      </c>
      <c r="J10" s="11" t="s">
        <v>62</v>
      </c>
      <c r="K10" s="13">
        <f>H10/F10*100</f>
        <v>105.19992303251875</v>
      </c>
      <c r="L10" s="7"/>
      <c r="M10" s="7"/>
      <c r="N10" s="7"/>
      <c r="O10" s="4"/>
      <c r="P10" s="4"/>
    </row>
    <row r="11" spans="1:16" ht="54" customHeight="1">
      <c r="A11" s="26"/>
      <c r="B11" s="28" t="s">
        <v>20</v>
      </c>
      <c r="C11" s="11" t="s">
        <v>36</v>
      </c>
      <c r="D11" s="11"/>
      <c r="E11" s="11">
        <v>12261</v>
      </c>
      <c r="F11" s="11">
        <v>2259.57</v>
      </c>
      <c r="G11" s="14" t="s">
        <v>59</v>
      </c>
      <c r="H11" s="11">
        <v>2377.06</v>
      </c>
      <c r="I11" s="14" t="s">
        <v>60</v>
      </c>
      <c r="J11" s="11" t="s">
        <v>62</v>
      </c>
      <c r="K11" s="13">
        <f>H11/F11*100</f>
        <v>105.19966188257057</v>
      </c>
      <c r="L11" s="7"/>
      <c r="M11" s="7"/>
      <c r="N11" s="7"/>
      <c r="O11" s="4"/>
      <c r="P11" s="4"/>
    </row>
    <row r="12" spans="1:16" ht="54" customHeight="1">
      <c r="A12" s="26"/>
      <c r="B12" s="28" t="s">
        <v>21</v>
      </c>
      <c r="C12" s="11" t="s">
        <v>36</v>
      </c>
      <c r="D12" s="11"/>
      <c r="E12" s="11">
        <v>32514.7</v>
      </c>
      <c r="F12" s="11">
        <v>1452.11</v>
      </c>
      <c r="G12" s="14" t="s">
        <v>59</v>
      </c>
      <c r="H12" s="11">
        <v>1527.62</v>
      </c>
      <c r="I12" s="14" t="s">
        <v>60</v>
      </c>
      <c r="J12" s="11" t="s">
        <v>62</v>
      </c>
      <c r="K12" s="13">
        <f>H12/F12*100</f>
        <v>105.20001928228578</v>
      </c>
      <c r="L12" s="7"/>
      <c r="M12" s="7"/>
      <c r="N12" s="7"/>
      <c r="O12" s="4"/>
      <c r="P12" s="4"/>
    </row>
    <row r="13" spans="1:16" ht="55.5" customHeight="1">
      <c r="A13" s="26"/>
      <c r="B13" s="28" t="s">
        <v>22</v>
      </c>
      <c r="C13" s="11" t="s">
        <v>36</v>
      </c>
      <c r="D13" s="11"/>
      <c r="E13" s="11">
        <v>16918.6</v>
      </c>
      <c r="F13" s="11">
        <v>1394.33</v>
      </c>
      <c r="G13" s="14" t="s">
        <v>59</v>
      </c>
      <c r="H13" s="11">
        <v>1466.83</v>
      </c>
      <c r="I13" s="14" t="s">
        <v>60</v>
      </c>
      <c r="J13" s="11" t="s">
        <v>62</v>
      </c>
      <c r="K13" s="13">
        <f>H13/F13*100</f>
        <v>105.19962992978706</v>
      </c>
      <c r="L13" s="7"/>
      <c r="M13" s="7"/>
      <c r="N13" s="7"/>
      <c r="O13" s="4"/>
      <c r="P13" s="4"/>
    </row>
    <row r="14" spans="1:16" ht="61.5" customHeight="1">
      <c r="A14" s="26"/>
      <c r="B14" s="28" t="s">
        <v>23</v>
      </c>
      <c r="C14" s="11" t="s">
        <v>36</v>
      </c>
      <c r="D14" s="11"/>
      <c r="E14" s="11">
        <v>83622</v>
      </c>
      <c r="F14" s="11">
        <v>1490.47</v>
      </c>
      <c r="G14" s="14" t="s">
        <v>59</v>
      </c>
      <c r="H14" s="11">
        <v>1567.97</v>
      </c>
      <c r="I14" s="14" t="s">
        <v>60</v>
      </c>
      <c r="J14" s="11" t="s">
        <v>62</v>
      </c>
      <c r="K14" s="13">
        <f>H14/F14*100</f>
        <v>105.19970210738893</v>
      </c>
      <c r="L14" s="7"/>
      <c r="M14" s="7"/>
      <c r="N14" s="7"/>
      <c r="O14" s="4"/>
      <c r="P14" s="4"/>
    </row>
    <row r="15" spans="1:16" ht="47.25">
      <c r="A15" s="26"/>
      <c r="B15" s="28" t="s">
        <v>34</v>
      </c>
      <c r="C15" s="11" t="s">
        <v>36</v>
      </c>
      <c r="D15" s="11"/>
      <c r="E15" s="11"/>
      <c r="F15" s="11">
        <v>1280.25</v>
      </c>
      <c r="G15" s="14" t="s">
        <v>59</v>
      </c>
      <c r="H15" s="11">
        <v>1346.83</v>
      </c>
      <c r="I15" s="14" t="s">
        <v>60</v>
      </c>
      <c r="J15" s="11" t="s">
        <v>63</v>
      </c>
      <c r="K15" s="13">
        <f>H15/F15*100</f>
        <v>105.20054676820934</v>
      </c>
      <c r="L15" s="7"/>
      <c r="M15" s="7"/>
      <c r="N15" s="7"/>
      <c r="O15" s="4"/>
      <c r="P15" s="4"/>
    </row>
    <row r="16" spans="1:14" ht="16.5" thickBot="1">
      <c r="A16" s="29"/>
      <c r="B16" s="28"/>
      <c r="C16" s="30"/>
      <c r="D16" s="30"/>
      <c r="E16" s="30"/>
      <c r="F16" s="30"/>
      <c r="G16" s="31"/>
      <c r="H16" s="11"/>
      <c r="I16" s="11"/>
      <c r="J16" s="11"/>
      <c r="K16" s="13"/>
      <c r="L16" s="7"/>
      <c r="M16" s="7"/>
      <c r="N16" s="7"/>
    </row>
    <row r="17" spans="1:14" ht="16.5" thickBot="1">
      <c r="A17" s="32"/>
      <c r="B17" s="2" t="s">
        <v>12</v>
      </c>
      <c r="C17" s="33"/>
      <c r="D17" s="33"/>
      <c r="E17" s="34"/>
      <c r="F17" s="34"/>
      <c r="G17" s="35"/>
      <c r="H17" s="24"/>
      <c r="I17" s="24"/>
      <c r="J17" s="24"/>
      <c r="K17" s="13"/>
      <c r="L17" s="79"/>
      <c r="M17" s="79"/>
      <c r="N17" s="79"/>
    </row>
    <row r="18" spans="1:14" ht="30">
      <c r="A18" s="26" t="s">
        <v>5</v>
      </c>
      <c r="B18" s="36" t="s">
        <v>13</v>
      </c>
      <c r="C18" s="11"/>
      <c r="D18" s="22"/>
      <c r="E18" s="22"/>
      <c r="F18" s="22"/>
      <c r="G18" s="37"/>
      <c r="H18" s="11"/>
      <c r="I18" s="11"/>
      <c r="J18" s="11"/>
      <c r="K18" s="13"/>
      <c r="L18" s="7"/>
      <c r="M18" s="7"/>
      <c r="N18" s="7"/>
    </row>
    <row r="19" spans="1:16" ht="54" customHeight="1">
      <c r="A19" s="26"/>
      <c r="B19" s="36" t="s">
        <v>53</v>
      </c>
      <c r="C19" s="11" t="s">
        <v>37</v>
      </c>
      <c r="D19" s="11"/>
      <c r="E19" s="11">
        <v>1621</v>
      </c>
      <c r="F19" s="11">
        <v>125.43</v>
      </c>
      <c r="G19" s="14" t="s">
        <v>59</v>
      </c>
      <c r="H19" s="11">
        <v>129.74</v>
      </c>
      <c r="I19" s="14" t="s">
        <v>60</v>
      </c>
      <c r="J19" s="11" t="s">
        <v>65</v>
      </c>
      <c r="K19" s="13">
        <f>H19/F19*100</f>
        <v>103.43617954237423</v>
      </c>
      <c r="L19" s="7"/>
      <c r="M19" s="7"/>
      <c r="N19" s="7"/>
      <c r="O19" s="4"/>
      <c r="P19" s="4"/>
    </row>
    <row r="20" spans="1:16" ht="47.25">
      <c r="A20" s="26"/>
      <c r="B20" s="36" t="s">
        <v>54</v>
      </c>
      <c r="C20" s="11" t="s">
        <v>37</v>
      </c>
      <c r="D20" s="11"/>
      <c r="E20" s="11">
        <v>23</v>
      </c>
      <c r="F20" s="11">
        <v>188.19</v>
      </c>
      <c r="G20" s="14" t="s">
        <v>59</v>
      </c>
      <c r="H20" s="11">
        <v>195.75</v>
      </c>
      <c r="I20" s="14" t="s">
        <v>60</v>
      </c>
      <c r="J20" s="11" t="s">
        <v>65</v>
      </c>
      <c r="K20" s="13">
        <f>H20/F20*100</f>
        <v>104.01721664275468</v>
      </c>
      <c r="L20" s="7"/>
      <c r="M20" s="7"/>
      <c r="N20" s="7"/>
      <c r="O20" s="4"/>
      <c r="P20" s="4"/>
    </row>
    <row r="21" spans="1:16" ht="47.25">
      <c r="A21" s="26"/>
      <c r="B21" s="28" t="s">
        <v>55</v>
      </c>
      <c r="C21" s="11" t="s">
        <v>37</v>
      </c>
      <c r="D21" s="11"/>
      <c r="E21" s="11">
        <v>2577</v>
      </c>
      <c r="F21" s="11">
        <v>126.13</v>
      </c>
      <c r="G21" s="14" t="s">
        <v>59</v>
      </c>
      <c r="H21" s="11">
        <v>130.47</v>
      </c>
      <c r="I21" s="14" t="s">
        <v>60</v>
      </c>
      <c r="J21" s="11" t="s">
        <v>65</v>
      </c>
      <c r="K21" s="13">
        <f>H21/F21*100</f>
        <v>103.4408943153889</v>
      </c>
      <c r="L21" s="7"/>
      <c r="M21" s="7"/>
      <c r="N21" s="7"/>
      <c r="O21" s="4"/>
      <c r="P21" s="4"/>
    </row>
    <row r="22" spans="1:16" ht="68.25" customHeight="1">
      <c r="A22" s="26"/>
      <c r="B22" s="28" t="s">
        <v>52</v>
      </c>
      <c r="C22" s="11" t="s">
        <v>35</v>
      </c>
      <c r="D22" s="11"/>
      <c r="E22" s="11"/>
      <c r="F22" s="11">
        <v>122.05</v>
      </c>
      <c r="G22" s="14" t="s">
        <v>59</v>
      </c>
      <c r="H22" s="11">
        <v>126.17</v>
      </c>
      <c r="I22" s="14" t="s">
        <v>60</v>
      </c>
      <c r="J22" s="11" t="s">
        <v>64</v>
      </c>
      <c r="K22" s="13">
        <f>H22/F22*100</f>
        <v>103.37566571077429</v>
      </c>
      <c r="L22" s="7"/>
      <c r="M22" s="7"/>
      <c r="N22" s="7"/>
      <c r="O22" s="4"/>
      <c r="P22" s="4"/>
    </row>
    <row r="23" spans="1:14" ht="16.5" thickBot="1">
      <c r="A23" s="29"/>
      <c r="B23" s="38"/>
      <c r="C23" s="34"/>
      <c r="D23" s="34"/>
      <c r="E23" s="34"/>
      <c r="F23" s="34"/>
      <c r="G23" s="35"/>
      <c r="H23" s="24"/>
      <c r="I23" s="24"/>
      <c r="J23" s="24"/>
      <c r="K23" s="13"/>
      <c r="L23" s="79"/>
      <c r="M23" s="79"/>
      <c r="N23" s="79"/>
    </row>
    <row r="24" spans="1:14" ht="30">
      <c r="A24" s="26" t="s">
        <v>8</v>
      </c>
      <c r="B24" s="1" t="s">
        <v>14</v>
      </c>
      <c r="C24" s="22"/>
      <c r="D24" s="22"/>
      <c r="E24" s="22"/>
      <c r="F24" s="22"/>
      <c r="G24" s="37"/>
      <c r="H24" s="11"/>
      <c r="I24" s="11"/>
      <c r="J24" s="11"/>
      <c r="K24" s="13"/>
      <c r="L24" s="7"/>
      <c r="M24" s="7"/>
      <c r="N24" s="7"/>
    </row>
    <row r="25" spans="1:14" ht="15.75">
      <c r="A25" s="26"/>
      <c r="B25" s="39" t="s">
        <v>15</v>
      </c>
      <c r="C25" s="11" t="s">
        <v>7</v>
      </c>
      <c r="D25" s="11"/>
      <c r="E25" s="11"/>
      <c r="F25" s="24"/>
      <c r="G25" s="40"/>
      <c r="H25" s="24"/>
      <c r="I25" s="24"/>
      <c r="J25" s="24"/>
      <c r="K25" s="13"/>
      <c r="L25" s="79"/>
      <c r="M25" s="79"/>
      <c r="N25" s="79"/>
    </row>
    <row r="26" spans="1:14" ht="15.75">
      <c r="A26" s="26"/>
      <c r="B26" s="27" t="s">
        <v>6</v>
      </c>
      <c r="C26" s="24"/>
      <c r="D26" s="24"/>
      <c r="E26" s="24"/>
      <c r="F26" s="24"/>
      <c r="G26" s="40"/>
      <c r="H26" s="24"/>
      <c r="I26" s="24"/>
      <c r="J26" s="24"/>
      <c r="K26" s="13"/>
      <c r="L26" s="79"/>
      <c r="M26" s="79"/>
      <c r="N26" s="79"/>
    </row>
    <row r="27" spans="1:16" ht="57" customHeight="1">
      <c r="A27" s="26"/>
      <c r="B27" s="28" t="s">
        <v>24</v>
      </c>
      <c r="C27" s="11" t="s">
        <v>7</v>
      </c>
      <c r="D27" s="11"/>
      <c r="E27" s="24"/>
      <c r="F27" s="11">
        <v>42.67</v>
      </c>
      <c r="G27" s="14" t="s">
        <v>59</v>
      </c>
      <c r="H27" s="11">
        <v>42.67</v>
      </c>
      <c r="I27" s="14" t="s">
        <v>60</v>
      </c>
      <c r="J27" s="11" t="s">
        <v>66</v>
      </c>
      <c r="K27" s="13">
        <f>H27/F27*100</f>
        <v>100</v>
      </c>
      <c r="L27" s="7"/>
      <c r="M27" s="7"/>
      <c r="N27" s="7"/>
      <c r="O27" s="4"/>
      <c r="P27" s="4"/>
    </row>
    <row r="28" spans="1:14" ht="16.5" thickBot="1">
      <c r="A28" s="29"/>
      <c r="B28" s="38"/>
      <c r="C28" s="34"/>
      <c r="D28" s="34"/>
      <c r="E28" s="34"/>
      <c r="F28" s="34"/>
      <c r="G28" s="35"/>
      <c r="H28" s="24"/>
      <c r="I28" s="24"/>
      <c r="J28" s="24"/>
      <c r="K28" s="13"/>
      <c r="L28" s="79"/>
      <c r="M28" s="79"/>
      <c r="N28" s="79"/>
    </row>
    <row r="29" spans="1:14" ht="15.75">
      <c r="A29" s="26">
        <v>4</v>
      </c>
      <c r="B29" s="5" t="s">
        <v>16</v>
      </c>
      <c r="C29" s="24"/>
      <c r="D29" s="24"/>
      <c r="E29" s="24"/>
      <c r="F29" s="24"/>
      <c r="G29" s="40"/>
      <c r="H29" s="24"/>
      <c r="I29" s="24"/>
      <c r="J29" s="24"/>
      <c r="K29" s="13"/>
      <c r="L29" s="79"/>
      <c r="M29" s="79"/>
      <c r="N29" s="79"/>
    </row>
    <row r="30" spans="1:14" ht="15.75">
      <c r="A30" s="26"/>
      <c r="B30" s="39"/>
      <c r="C30" s="24"/>
      <c r="D30" s="24"/>
      <c r="E30" s="24"/>
      <c r="F30" s="24"/>
      <c r="G30" s="40"/>
      <c r="H30" s="24"/>
      <c r="I30" s="24"/>
      <c r="J30" s="24"/>
      <c r="K30" s="13"/>
      <c r="L30" s="79"/>
      <c r="M30" s="79"/>
      <c r="N30" s="79"/>
    </row>
    <row r="31" spans="1:14" ht="15.75">
      <c r="A31" s="26"/>
      <c r="B31" s="27" t="s">
        <v>6</v>
      </c>
      <c r="C31" s="11" t="s">
        <v>7</v>
      </c>
      <c r="D31" s="11"/>
      <c r="E31" s="24"/>
      <c r="F31" s="24"/>
      <c r="G31" s="40"/>
      <c r="H31" s="24"/>
      <c r="I31" s="24"/>
      <c r="J31" s="24"/>
      <c r="K31" s="13"/>
      <c r="L31" s="79"/>
      <c r="M31" s="79"/>
      <c r="N31" s="79"/>
    </row>
    <row r="32" spans="1:16" ht="69.75" customHeight="1">
      <c r="A32" s="26"/>
      <c r="B32" s="27" t="s">
        <v>24</v>
      </c>
      <c r="C32" s="15" t="s">
        <v>7</v>
      </c>
      <c r="D32" s="15"/>
      <c r="E32" s="41"/>
      <c r="F32" s="11">
        <v>39.81</v>
      </c>
      <c r="G32" s="14" t="s">
        <v>59</v>
      </c>
      <c r="H32" s="11">
        <v>39.81</v>
      </c>
      <c r="I32" s="14" t="s">
        <v>60</v>
      </c>
      <c r="J32" s="11" t="s">
        <v>67</v>
      </c>
      <c r="K32" s="13">
        <f>H32/F32*100</f>
        <v>100</v>
      </c>
      <c r="L32" s="7"/>
      <c r="M32" s="7"/>
      <c r="N32" s="7"/>
      <c r="O32" s="4"/>
      <c r="P32" s="4"/>
    </row>
    <row r="33" spans="1:14" ht="16.5" thickBot="1">
      <c r="A33" s="26"/>
      <c r="B33" s="38"/>
      <c r="C33" s="22"/>
      <c r="D33" s="22"/>
      <c r="E33" s="22"/>
      <c r="F33" s="36"/>
      <c r="G33" s="42"/>
      <c r="H33" s="24"/>
      <c r="I33" s="24"/>
      <c r="J33" s="24"/>
      <c r="K33" s="13"/>
      <c r="L33" s="79"/>
      <c r="M33" s="79"/>
      <c r="N33" s="79"/>
    </row>
    <row r="34" spans="1:14" ht="15.75">
      <c r="A34" s="26"/>
      <c r="B34" s="28"/>
      <c r="C34" s="22"/>
      <c r="D34" s="22"/>
      <c r="E34" s="22"/>
      <c r="F34" s="36"/>
      <c r="G34" s="42"/>
      <c r="H34" s="24"/>
      <c r="I34" s="24"/>
      <c r="J34" s="24"/>
      <c r="K34" s="13"/>
      <c r="L34" s="79"/>
      <c r="M34" s="79"/>
      <c r="N34" s="79"/>
    </row>
    <row r="35" spans="1:14" ht="30">
      <c r="A35" s="26" t="s">
        <v>27</v>
      </c>
      <c r="B35" s="6" t="s">
        <v>28</v>
      </c>
      <c r="C35" s="22"/>
      <c r="D35" s="22"/>
      <c r="E35" s="22"/>
      <c r="F35" s="36"/>
      <c r="G35" s="42"/>
      <c r="H35" s="24"/>
      <c r="I35" s="24"/>
      <c r="J35" s="24"/>
      <c r="K35" s="13"/>
      <c r="L35" s="79"/>
      <c r="M35" s="79"/>
      <c r="N35" s="79"/>
    </row>
    <row r="36" spans="1:14" ht="15.75">
      <c r="A36" s="26"/>
      <c r="B36" s="6"/>
      <c r="C36" s="22"/>
      <c r="D36" s="22"/>
      <c r="E36" s="22"/>
      <c r="F36" s="36"/>
      <c r="G36" s="42"/>
      <c r="H36" s="24"/>
      <c r="I36" s="24"/>
      <c r="J36" s="24"/>
      <c r="K36" s="13"/>
      <c r="L36" s="79"/>
      <c r="M36" s="79"/>
      <c r="N36" s="79"/>
    </row>
    <row r="37" spans="1:14" ht="57" customHeight="1">
      <c r="A37" s="26"/>
      <c r="B37" s="9" t="s">
        <v>46</v>
      </c>
      <c r="C37" s="22" t="s">
        <v>29</v>
      </c>
      <c r="D37" s="22"/>
      <c r="E37" s="22"/>
      <c r="F37" s="11"/>
      <c r="G37" s="14"/>
      <c r="H37" s="11"/>
      <c r="I37" s="16"/>
      <c r="J37" s="62" t="s">
        <v>68</v>
      </c>
      <c r="K37" s="13"/>
      <c r="L37" s="7"/>
      <c r="M37" s="7"/>
      <c r="N37" s="7"/>
    </row>
    <row r="38" spans="1:14" s="8" customFormat="1" ht="57" customHeight="1">
      <c r="A38" s="26"/>
      <c r="B38" s="10" t="s">
        <v>47</v>
      </c>
      <c r="C38" s="22"/>
      <c r="D38" s="22"/>
      <c r="E38" s="10" t="s">
        <v>50</v>
      </c>
      <c r="F38" s="22">
        <v>3.33</v>
      </c>
      <c r="G38" s="14" t="s">
        <v>59</v>
      </c>
      <c r="H38" s="11">
        <v>3.47</v>
      </c>
      <c r="I38" s="14" t="s">
        <v>60</v>
      </c>
      <c r="J38" s="63"/>
      <c r="K38" s="13">
        <f>H38/F38*100</f>
        <v>104.2042042042042</v>
      </c>
      <c r="L38" s="7"/>
      <c r="M38" s="7"/>
      <c r="N38" s="7"/>
    </row>
    <row r="39" spans="1:14" s="8" customFormat="1" ht="87" customHeight="1">
      <c r="A39" s="26"/>
      <c r="B39" s="9" t="s">
        <v>48</v>
      </c>
      <c r="C39" s="22"/>
      <c r="D39" s="22"/>
      <c r="E39" s="9" t="s">
        <v>51</v>
      </c>
      <c r="F39" s="11">
        <v>2.33</v>
      </c>
      <c r="G39" s="14" t="s">
        <v>59</v>
      </c>
      <c r="H39" s="11">
        <v>2.43</v>
      </c>
      <c r="I39" s="14" t="s">
        <v>60</v>
      </c>
      <c r="J39" s="63"/>
      <c r="K39" s="13">
        <f>H39/F39*100</f>
        <v>104.29184549356223</v>
      </c>
      <c r="L39" s="7"/>
      <c r="M39" s="7"/>
      <c r="N39" s="7"/>
    </row>
    <row r="40" spans="1:14" s="8" customFormat="1" ht="64.5" customHeight="1">
      <c r="A40" s="26"/>
      <c r="B40" s="9" t="s">
        <v>49</v>
      </c>
      <c r="C40" s="22"/>
      <c r="D40" s="22"/>
      <c r="E40" s="9" t="s">
        <v>50</v>
      </c>
      <c r="F40" s="11">
        <v>2.33</v>
      </c>
      <c r="G40" s="14" t="s">
        <v>59</v>
      </c>
      <c r="H40" s="11">
        <v>2.43</v>
      </c>
      <c r="I40" s="14" t="s">
        <v>60</v>
      </c>
      <c r="J40" s="63"/>
      <c r="K40" s="13">
        <f>H40/F40*100</f>
        <v>104.29184549356223</v>
      </c>
      <c r="L40" s="7"/>
      <c r="M40" s="7"/>
      <c r="N40" s="7"/>
    </row>
    <row r="41" spans="1:14" ht="37.5" customHeight="1">
      <c r="A41" s="26"/>
      <c r="B41" s="6" t="s">
        <v>30</v>
      </c>
      <c r="C41" s="22"/>
      <c r="D41" s="22"/>
      <c r="E41" s="22"/>
      <c r="F41" s="36"/>
      <c r="G41" s="42"/>
      <c r="H41" s="24"/>
      <c r="I41" s="24"/>
      <c r="J41" s="64"/>
      <c r="K41" s="13"/>
      <c r="L41" s="7"/>
      <c r="M41" s="7"/>
      <c r="N41" s="7"/>
    </row>
    <row r="42" spans="1:14" ht="56.25" customHeight="1">
      <c r="A42" s="26"/>
      <c r="B42" s="6" t="s">
        <v>31</v>
      </c>
      <c r="C42" s="22" t="s">
        <v>32</v>
      </c>
      <c r="D42" s="22"/>
      <c r="E42" s="22"/>
      <c r="F42" s="24">
        <v>4312.39</v>
      </c>
      <c r="G42" s="14" t="s">
        <v>59</v>
      </c>
      <c r="H42" s="24">
        <v>4541.57</v>
      </c>
      <c r="I42" s="14" t="s">
        <v>60</v>
      </c>
      <c r="J42" s="36" t="s">
        <v>70</v>
      </c>
      <c r="K42" s="90"/>
      <c r="L42" s="79"/>
      <c r="M42" s="79"/>
      <c r="N42" s="79"/>
    </row>
    <row r="43" spans="1:14" ht="27.75" customHeight="1">
      <c r="A43" s="26"/>
      <c r="B43" s="6" t="s">
        <v>33</v>
      </c>
      <c r="C43" s="22" t="s">
        <v>4</v>
      </c>
      <c r="D43" s="22"/>
      <c r="E43" s="22"/>
      <c r="F43" s="36"/>
      <c r="G43" s="43"/>
      <c r="H43" s="24"/>
      <c r="I43" s="14"/>
      <c r="J43" s="36"/>
      <c r="K43" s="90"/>
      <c r="L43" s="79"/>
      <c r="M43" s="79"/>
      <c r="N43" s="79"/>
    </row>
    <row r="44" spans="1:14" ht="17.25" customHeight="1">
      <c r="A44" s="26"/>
      <c r="B44" s="44" t="s">
        <v>38</v>
      </c>
      <c r="C44" s="22"/>
      <c r="D44" s="22"/>
      <c r="E44" s="22"/>
      <c r="F44" s="45"/>
      <c r="G44" s="59" t="s">
        <v>59</v>
      </c>
      <c r="H44" s="45"/>
      <c r="I44" s="24"/>
      <c r="J44" s="24"/>
      <c r="K44" s="13"/>
      <c r="L44" s="79"/>
      <c r="M44" s="79"/>
      <c r="N44" s="79"/>
    </row>
    <row r="45" spans="1:14" ht="36.75" customHeight="1">
      <c r="A45" s="26"/>
      <c r="B45" s="46" t="s">
        <v>39</v>
      </c>
      <c r="C45" s="22"/>
      <c r="D45" s="22"/>
      <c r="E45" s="22"/>
      <c r="F45" s="45"/>
      <c r="G45" s="60"/>
      <c r="H45" s="45"/>
      <c r="I45" s="62" t="s">
        <v>61</v>
      </c>
      <c r="J45" s="68" t="s">
        <v>45</v>
      </c>
      <c r="K45" s="94"/>
      <c r="L45" s="80"/>
      <c r="M45" s="80"/>
      <c r="N45" s="80"/>
    </row>
    <row r="46" spans="1:14" ht="22.5" customHeight="1">
      <c r="A46" s="26"/>
      <c r="B46" s="47" t="s">
        <v>40</v>
      </c>
      <c r="C46" s="22"/>
      <c r="D46" s="22"/>
      <c r="E46" s="22"/>
      <c r="F46" s="45">
        <v>2.96</v>
      </c>
      <c r="G46" s="60"/>
      <c r="H46" s="45">
        <v>2.96</v>
      </c>
      <c r="I46" s="63"/>
      <c r="J46" s="69"/>
      <c r="K46" s="94">
        <f>H46/F46*100</f>
        <v>100</v>
      </c>
      <c r="L46" s="80"/>
      <c r="M46" s="80"/>
      <c r="N46" s="80"/>
    </row>
    <row r="47" spans="1:14" ht="24.75" customHeight="1">
      <c r="A47" s="26"/>
      <c r="B47" s="48" t="s">
        <v>41</v>
      </c>
      <c r="C47" s="22"/>
      <c r="D47" s="22"/>
      <c r="E47" s="22"/>
      <c r="F47" s="45">
        <v>2.4</v>
      </c>
      <c r="G47" s="60"/>
      <c r="H47" s="45">
        <v>2.4</v>
      </c>
      <c r="I47" s="63"/>
      <c r="J47" s="69"/>
      <c r="K47" s="94">
        <f aca="true" t="shared" si="0" ref="K47:K57">H47/F47*100</f>
        <v>100</v>
      </c>
      <c r="L47" s="80"/>
      <c r="M47" s="80"/>
      <c r="N47" s="80"/>
    </row>
    <row r="48" spans="1:14" s="8" customFormat="1" ht="31.5" customHeight="1">
      <c r="A48" s="26"/>
      <c r="B48" s="49" t="s">
        <v>42</v>
      </c>
      <c r="C48" s="22"/>
      <c r="D48" s="22"/>
      <c r="E48" s="22"/>
      <c r="F48" s="45"/>
      <c r="G48" s="60"/>
      <c r="H48" s="45"/>
      <c r="I48" s="63"/>
      <c r="J48" s="69"/>
      <c r="K48" s="94"/>
      <c r="L48" s="80"/>
      <c r="M48" s="80"/>
      <c r="N48" s="80"/>
    </row>
    <row r="49" spans="1:14" s="8" customFormat="1" ht="24.75" customHeight="1">
      <c r="A49" s="26"/>
      <c r="B49" s="47" t="s">
        <v>40</v>
      </c>
      <c r="C49" s="22"/>
      <c r="D49" s="22"/>
      <c r="E49" s="22"/>
      <c r="F49" s="45">
        <v>2.48</v>
      </c>
      <c r="G49" s="60"/>
      <c r="H49" s="45">
        <v>2.48</v>
      </c>
      <c r="I49" s="63"/>
      <c r="J49" s="69"/>
      <c r="K49" s="94">
        <f t="shared" si="0"/>
        <v>100</v>
      </c>
      <c r="L49" s="80"/>
      <c r="M49" s="80"/>
      <c r="N49" s="80"/>
    </row>
    <row r="50" spans="1:14" s="8" customFormat="1" ht="24.75" customHeight="1">
      <c r="A50" s="26"/>
      <c r="B50" s="48" t="s">
        <v>41</v>
      </c>
      <c r="C50" s="22"/>
      <c r="D50" s="22"/>
      <c r="E50" s="22"/>
      <c r="F50" s="45">
        <v>1.92</v>
      </c>
      <c r="G50" s="60"/>
      <c r="H50" s="45">
        <v>1.92</v>
      </c>
      <c r="I50" s="63"/>
      <c r="J50" s="69"/>
      <c r="K50" s="94">
        <f t="shared" si="0"/>
        <v>100</v>
      </c>
      <c r="L50" s="80"/>
      <c r="M50" s="80"/>
      <c r="N50" s="80"/>
    </row>
    <row r="51" spans="1:14" s="8" customFormat="1" ht="32.25" customHeight="1">
      <c r="A51" s="26"/>
      <c r="B51" s="50" t="s">
        <v>43</v>
      </c>
      <c r="C51" s="22"/>
      <c r="D51" s="22"/>
      <c r="E51" s="22"/>
      <c r="F51" s="45"/>
      <c r="G51" s="60"/>
      <c r="H51" s="45"/>
      <c r="I51" s="63"/>
      <c r="J51" s="69"/>
      <c r="K51" s="94"/>
      <c r="L51" s="80"/>
      <c r="M51" s="80"/>
      <c r="N51" s="80"/>
    </row>
    <row r="52" spans="1:14" s="8" customFormat="1" ht="29.25" customHeight="1">
      <c r="A52" s="26"/>
      <c r="B52" s="46" t="s">
        <v>39</v>
      </c>
      <c r="C52" s="22"/>
      <c r="D52" s="22"/>
      <c r="E52" s="22"/>
      <c r="F52" s="45"/>
      <c r="G52" s="60"/>
      <c r="H52" s="45"/>
      <c r="I52" s="63"/>
      <c r="J52" s="69"/>
      <c r="K52" s="94"/>
      <c r="L52" s="80"/>
      <c r="M52" s="80"/>
      <c r="N52" s="80"/>
    </row>
    <row r="53" spans="1:14" s="8" customFormat="1" ht="24.75" customHeight="1">
      <c r="A53" s="26"/>
      <c r="B53" s="47" t="s">
        <v>40</v>
      </c>
      <c r="C53" s="22"/>
      <c r="D53" s="22"/>
      <c r="E53" s="22"/>
      <c r="F53" s="45">
        <v>2.6</v>
      </c>
      <c r="G53" s="60"/>
      <c r="H53" s="45">
        <v>2.6</v>
      </c>
      <c r="I53" s="63"/>
      <c r="J53" s="69"/>
      <c r="K53" s="94">
        <f t="shared" si="0"/>
        <v>100</v>
      </c>
      <c r="L53" s="80"/>
      <c r="M53" s="80"/>
      <c r="N53" s="80"/>
    </row>
    <row r="54" spans="1:14" s="8" customFormat="1" ht="24.75" customHeight="1">
      <c r="A54" s="26"/>
      <c r="B54" s="48" t="s">
        <v>41</v>
      </c>
      <c r="C54" s="22"/>
      <c r="D54" s="22"/>
      <c r="E54" s="22"/>
      <c r="F54" s="45">
        <v>2.04</v>
      </c>
      <c r="G54" s="60"/>
      <c r="H54" s="45">
        <v>2.04</v>
      </c>
      <c r="I54" s="63"/>
      <c r="J54" s="69"/>
      <c r="K54" s="94">
        <f t="shared" si="0"/>
        <v>100</v>
      </c>
      <c r="L54" s="80"/>
      <c r="M54" s="80"/>
      <c r="N54" s="80"/>
    </row>
    <row r="55" spans="1:14" s="8" customFormat="1" ht="28.5" customHeight="1">
      <c r="A55" s="26"/>
      <c r="B55" s="49" t="s">
        <v>42</v>
      </c>
      <c r="C55" s="22"/>
      <c r="D55" s="22"/>
      <c r="E55" s="22"/>
      <c r="F55" s="45"/>
      <c r="G55" s="60"/>
      <c r="H55" s="45"/>
      <c r="I55" s="63"/>
      <c r="J55" s="69"/>
      <c r="K55" s="94"/>
      <c r="L55" s="80"/>
      <c r="M55" s="80"/>
      <c r="N55" s="80"/>
    </row>
    <row r="56" spans="1:14" s="8" customFormat="1" ht="24.75" customHeight="1">
      <c r="A56" s="26"/>
      <c r="B56" s="47" t="s">
        <v>40</v>
      </c>
      <c r="C56" s="22"/>
      <c r="D56" s="22"/>
      <c r="E56" s="22"/>
      <c r="F56" s="45">
        <v>2.12</v>
      </c>
      <c r="G56" s="60"/>
      <c r="H56" s="45">
        <v>2.12</v>
      </c>
      <c r="I56" s="63"/>
      <c r="J56" s="69"/>
      <c r="K56" s="94">
        <f t="shared" si="0"/>
        <v>100</v>
      </c>
      <c r="L56" s="80"/>
      <c r="M56" s="80"/>
      <c r="N56" s="80"/>
    </row>
    <row r="57" spans="1:14" s="8" customFormat="1" ht="24.75" customHeight="1">
      <c r="A57" s="26"/>
      <c r="B57" s="48" t="s">
        <v>41</v>
      </c>
      <c r="C57" s="22"/>
      <c r="D57" s="22"/>
      <c r="E57" s="22"/>
      <c r="F57" s="45">
        <v>1.56</v>
      </c>
      <c r="G57" s="60"/>
      <c r="H57" s="45">
        <v>1.56</v>
      </c>
      <c r="I57" s="63"/>
      <c r="J57" s="69"/>
      <c r="K57" s="94">
        <f t="shared" si="0"/>
        <v>100</v>
      </c>
      <c r="L57" s="80"/>
      <c r="M57" s="80"/>
      <c r="N57" s="80"/>
    </row>
    <row r="58" spans="1:14" s="8" customFormat="1" ht="31.5" customHeight="1">
      <c r="A58" s="26"/>
      <c r="B58" s="44" t="s">
        <v>44</v>
      </c>
      <c r="C58" s="22"/>
      <c r="D58" s="22"/>
      <c r="E58" s="22"/>
      <c r="F58" s="45"/>
      <c r="G58" s="60"/>
      <c r="H58" s="45"/>
      <c r="I58" s="63"/>
      <c r="J58" s="69"/>
      <c r="K58" s="94"/>
      <c r="L58" s="80"/>
      <c r="M58" s="80"/>
      <c r="N58" s="80"/>
    </row>
    <row r="59" spans="1:14" s="8" customFormat="1" ht="30.75" customHeight="1">
      <c r="A59" s="26"/>
      <c r="B59" s="46" t="s">
        <v>39</v>
      </c>
      <c r="C59" s="22"/>
      <c r="D59" s="22"/>
      <c r="E59" s="22"/>
      <c r="F59" s="45"/>
      <c r="G59" s="60"/>
      <c r="H59" s="45"/>
      <c r="I59" s="63"/>
      <c r="J59" s="69"/>
      <c r="K59" s="94"/>
      <c r="L59" s="80"/>
      <c r="M59" s="80"/>
      <c r="N59" s="80"/>
    </row>
    <row r="60" spans="1:14" s="8" customFormat="1" ht="24.75" customHeight="1">
      <c r="A60" s="26"/>
      <c r="B60" s="47" t="s">
        <v>40</v>
      </c>
      <c r="C60" s="22"/>
      <c r="D60" s="22"/>
      <c r="E60" s="22"/>
      <c r="F60" s="45">
        <v>2.12</v>
      </c>
      <c r="G60" s="60"/>
      <c r="H60" s="45">
        <v>2.12</v>
      </c>
      <c r="I60" s="63"/>
      <c r="J60" s="69"/>
      <c r="K60" s="94">
        <f>H60/F60*100</f>
        <v>100</v>
      </c>
      <c r="L60" s="80"/>
      <c r="M60" s="80"/>
      <c r="N60" s="80"/>
    </row>
    <row r="61" spans="1:14" s="8" customFormat="1" ht="24.75" customHeight="1">
      <c r="A61" s="26"/>
      <c r="B61" s="48" t="s">
        <v>41</v>
      </c>
      <c r="C61" s="22"/>
      <c r="D61" s="22"/>
      <c r="E61" s="22"/>
      <c r="F61" s="45">
        <v>1.56</v>
      </c>
      <c r="G61" s="60"/>
      <c r="H61" s="45">
        <v>1.56</v>
      </c>
      <c r="I61" s="63"/>
      <c r="J61" s="69"/>
      <c r="K61" s="94">
        <f>H61/F61*100</f>
        <v>100</v>
      </c>
      <c r="L61" s="80"/>
      <c r="M61" s="80"/>
      <c r="N61" s="80"/>
    </row>
    <row r="62" spans="1:14" ht="39.75" customHeight="1">
      <c r="A62" s="26"/>
      <c r="B62" s="49" t="s">
        <v>42</v>
      </c>
      <c r="C62" s="22"/>
      <c r="D62" s="22"/>
      <c r="E62" s="22"/>
      <c r="F62" s="45"/>
      <c r="G62" s="60"/>
      <c r="H62" s="45"/>
      <c r="I62" s="63"/>
      <c r="J62" s="69"/>
      <c r="K62" s="94"/>
      <c r="L62" s="80"/>
      <c r="M62" s="80"/>
      <c r="N62" s="80"/>
    </row>
    <row r="63" spans="1:14" ht="34.5" customHeight="1">
      <c r="A63" s="26"/>
      <c r="B63" s="47" t="s">
        <v>40</v>
      </c>
      <c r="C63" s="22"/>
      <c r="D63" s="22"/>
      <c r="E63" s="22"/>
      <c r="F63" s="45">
        <v>1.64</v>
      </c>
      <c r="G63" s="60"/>
      <c r="H63" s="45">
        <v>1.64</v>
      </c>
      <c r="I63" s="63"/>
      <c r="J63" s="69"/>
      <c r="K63" s="94">
        <f>H63/F63*100</f>
        <v>100</v>
      </c>
      <c r="L63" s="80"/>
      <c r="M63" s="80"/>
      <c r="N63" s="80"/>
    </row>
    <row r="64" spans="1:14" s="8" customFormat="1" ht="21.75" customHeight="1">
      <c r="A64" s="26"/>
      <c r="B64" s="47" t="s">
        <v>41</v>
      </c>
      <c r="C64" s="51"/>
      <c r="D64" s="51"/>
      <c r="E64" s="51"/>
      <c r="F64" s="56">
        <v>1.08</v>
      </c>
      <c r="G64" s="60"/>
      <c r="H64" s="56">
        <v>1.08</v>
      </c>
      <c r="I64" s="63"/>
      <c r="J64" s="69"/>
      <c r="K64" s="94">
        <f>H64/F64*100</f>
        <v>100</v>
      </c>
      <c r="L64" s="80"/>
      <c r="M64" s="80"/>
      <c r="N64" s="80"/>
    </row>
    <row r="65" spans="1:14" s="8" customFormat="1" ht="18.75" customHeight="1">
      <c r="A65" s="81"/>
      <c r="B65" s="82"/>
      <c r="C65" s="83"/>
      <c r="D65" s="83"/>
      <c r="E65" s="83"/>
      <c r="F65" s="84"/>
      <c r="G65" s="85"/>
      <c r="H65" s="84"/>
      <c r="I65" s="86"/>
      <c r="J65" s="86"/>
      <c r="K65" s="92"/>
      <c r="L65" s="17"/>
      <c r="M65" s="17"/>
      <c r="N65" s="17"/>
    </row>
    <row r="66" spans="1:14" s="8" customFormat="1" ht="15.75">
      <c r="A66" s="52"/>
      <c r="B66" s="12"/>
      <c r="C66" s="7"/>
      <c r="D66" s="7"/>
      <c r="E66" s="7"/>
      <c r="F66" s="53"/>
      <c r="G66" s="54"/>
      <c r="H66" s="7"/>
      <c r="I66" s="7"/>
      <c r="J66" s="7"/>
      <c r="K66" s="53"/>
      <c r="L66" s="7"/>
      <c r="M66" s="7"/>
      <c r="N66" s="7"/>
    </row>
    <row r="67" spans="1:14" s="8" customFormat="1" ht="15.75">
      <c r="A67" s="52"/>
      <c r="B67" s="12"/>
      <c r="C67" s="7"/>
      <c r="D67" s="7"/>
      <c r="E67" s="7"/>
      <c r="F67" s="53"/>
      <c r="G67" s="54"/>
      <c r="H67" s="7"/>
      <c r="I67" s="7"/>
      <c r="J67" s="7"/>
      <c r="K67" s="53"/>
      <c r="L67" s="7"/>
      <c r="M67" s="7"/>
      <c r="N67" s="7"/>
    </row>
    <row r="68" spans="1:14" s="8" customFormat="1" ht="15.75">
      <c r="A68" s="52"/>
      <c r="B68" s="12"/>
      <c r="C68" s="7"/>
      <c r="D68" s="7"/>
      <c r="E68" s="7"/>
      <c r="F68" s="53"/>
      <c r="G68" s="54"/>
      <c r="H68" s="7"/>
      <c r="I68" s="7"/>
      <c r="J68" s="7"/>
      <c r="K68" s="53"/>
      <c r="L68" s="7"/>
      <c r="M68" s="7"/>
      <c r="N68" s="7"/>
    </row>
    <row r="69" spans="1:14" s="8" customFormat="1" ht="15.75">
      <c r="A69" s="52"/>
      <c r="B69" s="12"/>
      <c r="C69" s="7"/>
      <c r="D69" s="7"/>
      <c r="E69" s="7"/>
      <c r="F69" s="53"/>
      <c r="G69" s="54"/>
      <c r="H69" s="7"/>
      <c r="I69" s="7"/>
      <c r="J69" s="7"/>
      <c r="K69" s="53"/>
      <c r="L69" s="7"/>
      <c r="M69" s="7"/>
      <c r="N69" s="7"/>
    </row>
    <row r="70" spans="1:14" s="8" customFormat="1" ht="15.75">
      <c r="A70" s="52"/>
      <c r="B70" s="12" t="s">
        <v>73</v>
      </c>
      <c r="C70" s="7"/>
      <c r="D70" s="7"/>
      <c r="E70" s="7"/>
      <c r="F70" s="53"/>
      <c r="G70" s="54"/>
      <c r="H70" s="7"/>
      <c r="I70" s="7"/>
      <c r="J70" s="7"/>
      <c r="K70" s="53"/>
      <c r="L70" s="7"/>
      <c r="M70" s="7"/>
      <c r="N70" s="7"/>
    </row>
    <row r="71" spans="1:14" ht="15.75">
      <c r="A71" s="52"/>
      <c r="B71" s="55"/>
      <c r="C71" s="7"/>
      <c r="D71" s="7"/>
      <c r="E71" s="7"/>
      <c r="F71" s="7"/>
      <c r="G71" s="7"/>
      <c r="H71" s="7"/>
      <c r="I71" s="7"/>
      <c r="J71" s="7"/>
      <c r="K71" s="53"/>
      <c r="L71" s="7"/>
      <c r="M71" s="7"/>
      <c r="N71" s="7"/>
    </row>
    <row r="72" spans="1:14" ht="9" customHeight="1">
      <c r="A72" s="5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58"/>
      <c r="M72" s="58"/>
      <c r="N72" s="58"/>
    </row>
    <row r="73" spans="1:14" s="8" customFormat="1" ht="25.5" customHeight="1" hidden="1">
      <c r="A73" s="52"/>
      <c r="B73" s="7"/>
      <c r="C73" s="7"/>
      <c r="D73" s="7"/>
      <c r="E73" s="7"/>
      <c r="F73" s="7"/>
      <c r="G73" s="7"/>
      <c r="H73" s="7"/>
      <c r="I73" s="7"/>
      <c r="J73" s="7"/>
      <c r="K73" s="53"/>
      <c r="L73" s="7"/>
      <c r="M73" s="7"/>
      <c r="N73" s="7"/>
    </row>
    <row r="74" spans="1:14" s="8" customFormat="1" ht="25.5" customHeight="1" hidden="1">
      <c r="A74" s="52"/>
      <c r="B74" s="7"/>
      <c r="C74" s="7"/>
      <c r="D74" s="7"/>
      <c r="E74" s="7"/>
      <c r="F74" s="7"/>
      <c r="G74" s="7"/>
      <c r="H74" s="7"/>
      <c r="I74" s="7"/>
      <c r="J74" s="7"/>
      <c r="K74" s="53"/>
      <c r="L74" s="7"/>
      <c r="M74" s="7"/>
      <c r="N74" s="7"/>
    </row>
    <row r="75" spans="1:14" s="8" customFormat="1" ht="25.5" customHeight="1" hidden="1">
      <c r="A75" s="52"/>
      <c r="B75" s="7"/>
      <c r="C75" s="7"/>
      <c r="D75" s="7"/>
      <c r="E75" s="7"/>
      <c r="F75" s="7"/>
      <c r="G75" s="7"/>
      <c r="H75" s="7"/>
      <c r="I75" s="7"/>
      <c r="J75" s="7"/>
      <c r="K75" s="53"/>
      <c r="L75" s="7"/>
      <c r="M75" s="7"/>
      <c r="N75" s="7"/>
    </row>
    <row r="76" spans="1:14" s="8" customFormat="1" ht="25.5" customHeight="1" hidden="1">
      <c r="A76" s="52"/>
      <c r="B76" s="7"/>
      <c r="C76" s="7"/>
      <c r="D76" s="7"/>
      <c r="E76" s="7"/>
      <c r="F76" s="7"/>
      <c r="G76" s="7"/>
      <c r="H76" s="7"/>
      <c r="I76" s="7"/>
      <c r="J76" s="7"/>
      <c r="K76" s="53"/>
      <c r="L76" s="7"/>
      <c r="M76" s="7"/>
      <c r="N76" s="7"/>
    </row>
    <row r="77" spans="1:14" s="8" customFormat="1" ht="25.5" customHeight="1" hidden="1">
      <c r="A77" s="52"/>
      <c r="B77" s="7"/>
      <c r="C77" s="7"/>
      <c r="D77" s="7"/>
      <c r="E77" s="7"/>
      <c r="F77" s="7"/>
      <c r="G77" s="7"/>
      <c r="H77" s="7"/>
      <c r="I77" s="7"/>
      <c r="J77" s="7"/>
      <c r="K77" s="53"/>
      <c r="L77" s="7"/>
      <c r="M77" s="7"/>
      <c r="N77" s="7"/>
    </row>
    <row r="78" spans="1:14" ht="15.75" hidden="1">
      <c r="A78" s="16"/>
      <c r="B78" s="7"/>
      <c r="C78" s="16"/>
      <c r="D78" s="16"/>
      <c r="E78" s="16"/>
      <c r="F78" s="16"/>
      <c r="G78" s="16"/>
      <c r="H78" s="16"/>
      <c r="I78" s="16"/>
      <c r="J78" s="16"/>
      <c r="K78" s="91"/>
      <c r="L78" s="16"/>
      <c r="M78" s="16"/>
      <c r="N78" s="16"/>
    </row>
    <row r="79" spans="1:14" ht="15" hidden="1">
      <c r="A79" s="16"/>
      <c r="B79" s="16" t="s">
        <v>25</v>
      </c>
      <c r="C79" s="16"/>
      <c r="D79" s="16"/>
      <c r="E79" s="16"/>
      <c r="F79" s="16"/>
      <c r="G79" s="16"/>
      <c r="H79" s="16"/>
      <c r="I79" s="16"/>
      <c r="J79" s="16"/>
      <c r="K79" s="91"/>
      <c r="L79" s="16"/>
      <c r="M79" s="16"/>
      <c r="N79" s="16"/>
    </row>
    <row r="80" spans="1:14" ht="15" hidden="1">
      <c r="A80" s="16"/>
      <c r="B80" s="16" t="s">
        <v>26</v>
      </c>
      <c r="C80" s="16"/>
      <c r="D80" s="16"/>
      <c r="E80" s="16"/>
      <c r="F80" s="16"/>
      <c r="G80" s="16"/>
      <c r="H80" s="16"/>
      <c r="I80" s="16"/>
      <c r="J80" s="16"/>
      <c r="K80" s="91"/>
      <c r="L80" s="16"/>
      <c r="M80" s="16"/>
      <c r="N80" s="16"/>
    </row>
  </sheetData>
  <sheetProtection/>
  <mergeCells count="18">
    <mergeCell ref="J45:J64"/>
    <mergeCell ref="A1:G1"/>
    <mergeCell ref="A2:G2"/>
    <mergeCell ref="B3:G3"/>
    <mergeCell ref="B4:B6"/>
    <mergeCell ref="C4:C6"/>
    <mergeCell ref="F4:G4"/>
    <mergeCell ref="F5:I5"/>
    <mergeCell ref="O4:O5"/>
    <mergeCell ref="E4:E6"/>
    <mergeCell ref="D4:D6"/>
    <mergeCell ref="H4:I4"/>
    <mergeCell ref="K4:K6"/>
    <mergeCell ref="B72:K72"/>
    <mergeCell ref="G44:G64"/>
    <mergeCell ref="I45:I64"/>
    <mergeCell ref="J4:J6"/>
    <mergeCell ref="J37:J41"/>
  </mergeCells>
  <printOptions horizontalCentered="1"/>
  <pageMargins left="0.29" right="0.35433070866141736" top="0.3937007874015748" bottom="0.3937007874015748" header="0.5118110236220472" footer="0.5118110236220472"/>
  <pageSetup horizontalDpi="600" verticalDpi="600" orientation="landscape" paperSize="9" scale="50" r:id="rId1"/>
  <rowBreaks count="3" manualBreakCount="3">
    <brk id="28" max="10" man="1"/>
    <brk id="60" max="10" man="1"/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Минархстрой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UGKH</cp:lastModifiedBy>
  <cp:lastPrinted>2014-09-22T13:08:07Z</cp:lastPrinted>
  <dcterms:created xsi:type="dcterms:W3CDTF">2010-01-26T14:26:57Z</dcterms:created>
  <dcterms:modified xsi:type="dcterms:W3CDTF">2015-02-18T14:00:46Z</dcterms:modified>
  <cp:category/>
  <cp:version/>
  <cp:contentType/>
  <cp:contentStatus/>
</cp:coreProperties>
</file>